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394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<sst xmlns="http://schemas.openxmlformats.org/spreadsheetml/2006/main" count="62" uniqueCount="58">
  <si>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miniRival</t>
  </si>
  <si>
    <t>Poäng</t>
  </si>
  <si>
    <t>Delsegling / Heat nr</t>
  </si>
  <si>
    <t xml:space="preserve"> </t>
  </si>
  <si>
    <t>Plac</t>
  </si>
  <si>
    <t>Nr</t>
  </si>
  <si>
    <t>Namn</t>
  </si>
  <si>
    <t>www.miniRival.nu</t>
  </si>
  <si>
    <t>korr</t>
  </si>
  <si>
    <t xml:space="preserve">   </t>
  </si>
  <si>
    <t>Tävlingsledare: Ulf Andersson Frejd</t>
  </si>
  <si>
    <t>Niklas Eriksson</t>
  </si>
  <si>
    <t>Ulf Andersson Frejd</t>
  </si>
  <si>
    <t>Bengt Österlind</t>
  </si>
  <si>
    <t>Micke Sääf</t>
  </si>
  <si>
    <t>Peter Wallin</t>
  </si>
  <si>
    <t>Petter Larsson</t>
  </si>
  <si>
    <t>Håkan Medin</t>
  </si>
  <si>
    <t>Kjell-Erik Lund</t>
  </si>
  <si>
    <t>Thomas Magnusson</t>
  </si>
  <si>
    <t>Anders Aro</t>
  </si>
  <si>
    <t>Ulf Lindberg</t>
  </si>
  <si>
    <t>Göran Forsberg</t>
  </si>
  <si>
    <t>Ove Andersson</t>
  </si>
  <si>
    <t>Båt</t>
  </si>
  <si>
    <t>Soli</t>
  </si>
  <si>
    <t>Vfux</t>
  </si>
  <si>
    <t>Farkotten</t>
  </si>
  <si>
    <t>Räven</t>
  </si>
  <si>
    <t>Messingen</t>
  </si>
  <si>
    <t>Vilda Vickan</t>
  </si>
  <si>
    <t>Tullkryssaren</t>
  </si>
  <si>
    <t>AN-KI</t>
  </si>
  <si>
    <t>miNellie</t>
  </si>
  <si>
    <t>LillVippan</t>
  </si>
  <si>
    <t>Blåvinge</t>
  </si>
  <si>
    <t>Anna</t>
  </si>
  <si>
    <t>Carina</t>
  </si>
  <si>
    <t>Ort</t>
  </si>
  <si>
    <t>Karlskoga</t>
  </si>
  <si>
    <t>Örebro</t>
  </si>
  <si>
    <t>Färingsö</t>
  </si>
  <si>
    <t>Uppsala</t>
  </si>
  <si>
    <t>Nynäshamn</t>
  </si>
  <si>
    <t>Oxelösund</t>
  </si>
  <si>
    <t>Hölö</t>
  </si>
  <si>
    <t>Värmdö</t>
  </si>
  <si>
    <t>Lillkyrka</t>
  </si>
  <si>
    <t>Gävle</t>
  </si>
  <si>
    <t>Skokloster</t>
  </si>
  <si>
    <t>Netto</t>
  </si>
  <si>
    <t>Återstart efter pandemiuppehåll. Glädjande många deltagare. Flera nya från DF-klassen.</t>
  </si>
  <si>
    <t>Taktiska vindar och så småningom regn.</t>
  </si>
  <si>
    <t>Grill och samkväm för övernattande, både fredag och lördag kväll.</t>
  </si>
  <si>
    <t>Vikt för ranking = 6</t>
  </si>
  <si>
    <t>Resultat, Klassmästerskap, Grythem, lörd den 7 augusti  2021</t>
  </si>
  <si>
    <t>poäng</t>
  </si>
  <si>
    <t>Ranking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</si>
</sst>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"/>
    <numFmt numFmtId="175" formatCode="h:mm:ss"/>
    <numFmt numFmtId="176" formatCode="yyyy/mm/dd\ h:mm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b/>
      <i/>
      <sz val="14"/>
      <name val="Helvetic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2" borderId="2" applyNumberFormat="0" applyAlignment="0" applyProtection="0"/>
    <xf numFmtId="0" fontId="26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3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E6">
      <selection activeCell="S20" sqref="S20"/>
    </sheetView>
  </sheetViews>
  <sheetFormatPr defaultColWidth="9.140625" defaultRowHeight="15" customHeight="1"/>
  <cols>
    <col min="1" max="2" width="5.140625" style="3" customWidth="1"/>
    <col min="3" max="3" width="13.8515625" style="2" customWidth="1"/>
    <col min="4" max="4" width="18.28125" style="4" customWidth="1"/>
    <col min="5" max="5" width="16.57421875" style="4" customWidth="1"/>
    <col min="6" max="6" width="5.421875" style="3" customWidth="1"/>
    <col min="7" max="7" width="4.140625" style="4" customWidth="1"/>
    <col min="8" max="8" width="4.57421875" style="17" customWidth="1"/>
    <col min="9" max="20" width="4.00390625" style="4" customWidth="1"/>
    <col min="21" max="21" width="3.8515625" style="4" customWidth="1"/>
    <col min="22" max="22" width="3.7109375" style="4" customWidth="1"/>
    <col min="23" max="23" width="1.57421875" style="4" customWidth="1"/>
    <col min="24" max="24" width="1.1484375" style="4" customWidth="1"/>
    <col min="25" max="25" width="2.00390625" style="4" customWidth="1"/>
    <col min="26" max="16384" width="9.140625" style="4" customWidth="1"/>
  </cols>
  <sheetData>
    <row r="1" spans="1:19" s="1" customFormat="1" ht="27" customHeight="1">
      <c r="A1" s="20" t="s">
        <v>0</v>
      </c>
      <c r="B1" s="20"/>
      <c r="C1" s="20"/>
      <c r="D1" s="22" t="s">
        <v>55</v>
      </c>
      <c r="E1" s="22"/>
      <c r="F1" s="21"/>
      <c r="H1" s="17"/>
      <c r="O1" s="14"/>
      <c r="Q1" s="23" t="s">
        <v>7</v>
      </c>
      <c r="R1" s="23"/>
      <c r="S1" s="23"/>
    </row>
    <row r="2" spans="1:9" ht="15" customHeight="1">
      <c r="A2" s="2" t="s">
        <v>10</v>
      </c>
      <c r="B2" s="2"/>
      <c r="I2" s="5" t="s">
        <v>54</v>
      </c>
    </row>
    <row r="3" spans="1:19" ht="10.5" customHeight="1">
      <c r="A3" s="2"/>
      <c r="B3" s="2"/>
      <c r="S3" s="4" t="s">
        <v>57</v>
      </c>
    </row>
    <row r="4" spans="1:25" s="8" customFormat="1" ht="15" customHeight="1">
      <c r="A4" s="6" t="s">
        <v>3</v>
      </c>
      <c r="B4" s="6"/>
      <c r="C4" s="6"/>
      <c r="F4" s="7"/>
      <c r="H4" s="17"/>
      <c r="I4" s="9" t="s">
        <v>2</v>
      </c>
      <c r="J4" s="9"/>
      <c r="K4" s="9"/>
      <c r="L4" s="9"/>
      <c r="M4" s="9"/>
      <c r="N4" s="9"/>
      <c r="O4" s="9"/>
      <c r="P4" s="9"/>
      <c r="Q4" s="9"/>
      <c r="R4" s="9"/>
      <c r="S4" s="10" t="s">
        <v>56</v>
      </c>
      <c r="T4" s="9"/>
      <c r="U4" s="9"/>
      <c r="V4" s="9"/>
      <c r="W4" s="9"/>
      <c r="Y4" s="8" t="s">
        <v>3</v>
      </c>
    </row>
    <row r="5" spans="1:24" s="8" customFormat="1" ht="15" customHeight="1">
      <c r="A5" s="7" t="s">
        <v>4</v>
      </c>
      <c r="B5" s="7" t="s">
        <v>5</v>
      </c>
      <c r="C5" s="6" t="s">
        <v>24</v>
      </c>
      <c r="D5" s="8" t="s">
        <v>6</v>
      </c>
      <c r="E5" s="8" t="s">
        <v>38</v>
      </c>
      <c r="F5" s="18" t="s">
        <v>1</v>
      </c>
      <c r="G5" s="18" t="s">
        <v>50</v>
      </c>
      <c r="H5" s="17" t="s">
        <v>8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  <c r="Q5" s="15">
        <v>9</v>
      </c>
      <c r="R5" s="16"/>
      <c r="S5" s="15"/>
      <c r="T5" s="13"/>
      <c r="U5" s="13"/>
      <c r="V5" s="17"/>
      <c r="W5" s="19" t="s">
        <v>3</v>
      </c>
      <c r="X5" s="9"/>
    </row>
    <row r="6" spans="1:23" s="12" customFormat="1" ht="15.75" customHeight="1">
      <c r="A6" s="11">
        <v>1</v>
      </c>
      <c r="B6" s="25">
        <v>376</v>
      </c>
      <c r="C6" s="24" t="s">
        <v>25</v>
      </c>
      <c r="D6" s="24" t="s">
        <v>11</v>
      </c>
      <c r="E6" s="24" t="s">
        <v>39</v>
      </c>
      <c r="F6" s="26">
        <f>I6+J6+K6+L6+M6+N6+S6+V6+W6+T6+U6+X6+O6+P6+Q6+R6</f>
        <v>35</v>
      </c>
      <c r="G6" s="27">
        <f>F6+H6</f>
        <v>31</v>
      </c>
      <c r="H6" s="28">
        <v>-4</v>
      </c>
      <c r="I6" s="25">
        <v>1</v>
      </c>
      <c r="J6" s="25">
        <v>1</v>
      </c>
      <c r="K6" s="25">
        <v>1</v>
      </c>
      <c r="L6" s="25">
        <v>2</v>
      </c>
      <c r="M6" s="25">
        <v>1</v>
      </c>
      <c r="N6" s="25">
        <v>1</v>
      </c>
      <c r="O6" s="25">
        <v>2</v>
      </c>
      <c r="P6" s="25">
        <v>4</v>
      </c>
      <c r="Q6" s="25">
        <v>2</v>
      </c>
      <c r="R6" s="25"/>
      <c r="S6" s="25">
        <v>20</v>
      </c>
      <c r="U6" s="10"/>
      <c r="V6" s="10"/>
      <c r="W6" s="10"/>
    </row>
    <row r="7" spans="1:23" s="12" customFormat="1" ht="15.75" customHeight="1">
      <c r="A7" s="11">
        <v>2</v>
      </c>
      <c r="B7" s="25">
        <v>422</v>
      </c>
      <c r="C7" s="24" t="s">
        <v>26</v>
      </c>
      <c r="D7" s="24" t="s">
        <v>12</v>
      </c>
      <c r="E7" s="24" t="s">
        <v>40</v>
      </c>
      <c r="F7" s="26">
        <f>I7+J7+K7+L7+M7+N7+S7+V7+W7+T7+U7+X7+O7+P7+Q7+R7</f>
        <v>48</v>
      </c>
      <c r="G7" s="27">
        <f aca="true" t="shared" si="0" ref="G7:G18">F7+H7</f>
        <v>34</v>
      </c>
      <c r="H7" s="28">
        <v>-14</v>
      </c>
      <c r="I7" s="25">
        <v>2</v>
      </c>
      <c r="J7" s="25">
        <v>4</v>
      </c>
      <c r="K7" s="25">
        <v>3</v>
      </c>
      <c r="L7" s="25">
        <v>1</v>
      </c>
      <c r="M7" s="25">
        <v>2</v>
      </c>
      <c r="N7" s="25">
        <v>2</v>
      </c>
      <c r="O7" s="25">
        <v>1</v>
      </c>
      <c r="P7" s="25">
        <v>14</v>
      </c>
      <c r="Q7" s="25">
        <v>1</v>
      </c>
      <c r="R7" s="25"/>
      <c r="S7" s="25">
        <v>18</v>
      </c>
      <c r="U7" s="10"/>
      <c r="V7" s="10"/>
      <c r="W7" s="10"/>
    </row>
    <row r="8" spans="1:23" s="12" customFormat="1" ht="15.75" customHeight="1">
      <c r="A8" s="11">
        <v>3</v>
      </c>
      <c r="B8" s="25">
        <v>338</v>
      </c>
      <c r="C8" s="24" t="s">
        <v>27</v>
      </c>
      <c r="D8" s="24" t="s">
        <v>13</v>
      </c>
      <c r="E8" s="24" t="s">
        <v>41</v>
      </c>
      <c r="F8" s="26">
        <f>I8+J8+K8+L8+M8+N8+S8+V8+W8+T8+U8+X8+O8+P8+Q8+R8</f>
        <v>72</v>
      </c>
      <c r="G8" s="27">
        <f t="shared" si="0"/>
        <v>60</v>
      </c>
      <c r="H8" s="28">
        <v>-12</v>
      </c>
      <c r="I8" s="25">
        <v>7</v>
      </c>
      <c r="J8" s="25">
        <v>6</v>
      </c>
      <c r="K8" s="25">
        <v>4</v>
      </c>
      <c r="L8" s="25">
        <v>7</v>
      </c>
      <c r="M8" s="25">
        <v>12</v>
      </c>
      <c r="N8" s="25">
        <v>6</v>
      </c>
      <c r="O8" s="25">
        <v>4</v>
      </c>
      <c r="P8" s="25">
        <v>2</v>
      </c>
      <c r="Q8" s="25">
        <v>7</v>
      </c>
      <c r="R8" s="25"/>
      <c r="S8" s="25">
        <v>17</v>
      </c>
      <c r="U8" s="10"/>
      <c r="V8" s="10"/>
      <c r="W8" s="10"/>
    </row>
    <row r="9" spans="1:23" s="12" customFormat="1" ht="15.75" customHeight="1">
      <c r="A9" s="11">
        <v>4</v>
      </c>
      <c r="B9" s="25">
        <v>415</v>
      </c>
      <c r="C9" s="24" t="s">
        <v>28</v>
      </c>
      <c r="D9" s="24" t="s">
        <v>14</v>
      </c>
      <c r="E9" s="24" t="s">
        <v>42</v>
      </c>
      <c r="F9" s="26">
        <f>I9+J9+K9+L9+M9+N9+S9+V9+W9+T9+U9+X9+O9+P9+Q9+R9</f>
        <v>76</v>
      </c>
      <c r="G9" s="27">
        <f t="shared" si="0"/>
        <v>65</v>
      </c>
      <c r="H9" s="28">
        <v>-11</v>
      </c>
      <c r="I9" s="25">
        <v>6</v>
      </c>
      <c r="J9" s="25">
        <v>2</v>
      </c>
      <c r="K9" s="25">
        <v>6</v>
      </c>
      <c r="L9" s="25">
        <v>4</v>
      </c>
      <c r="M9" s="25">
        <v>9</v>
      </c>
      <c r="N9" s="25">
        <v>11</v>
      </c>
      <c r="O9" s="25">
        <v>11</v>
      </c>
      <c r="P9" s="25">
        <v>3</v>
      </c>
      <c r="Q9" s="25">
        <v>8</v>
      </c>
      <c r="R9" s="25"/>
      <c r="S9" s="25">
        <v>16</v>
      </c>
      <c r="U9" s="10"/>
      <c r="V9" s="10"/>
      <c r="W9" s="10"/>
    </row>
    <row r="10" spans="1:23" s="12" customFormat="1" ht="15.75" customHeight="1">
      <c r="A10" s="11">
        <v>5</v>
      </c>
      <c r="B10" s="25">
        <v>364</v>
      </c>
      <c r="C10" s="24" t="s">
        <v>29</v>
      </c>
      <c r="D10" s="24" t="s">
        <v>15</v>
      </c>
      <c r="E10" s="24" t="s">
        <v>39</v>
      </c>
      <c r="F10" s="26">
        <f>I10+J10+K10+L10+M10+N10+S10+V10+W10+T10+U10+X10+O10+P10+Q10+R10</f>
        <v>84</v>
      </c>
      <c r="G10" s="27">
        <f t="shared" si="0"/>
        <v>70</v>
      </c>
      <c r="H10" s="28">
        <v>-14</v>
      </c>
      <c r="I10" s="25">
        <v>9</v>
      </c>
      <c r="J10" s="25">
        <v>10</v>
      </c>
      <c r="K10" s="25">
        <v>7</v>
      </c>
      <c r="L10" s="25">
        <v>8</v>
      </c>
      <c r="M10" s="25">
        <v>14</v>
      </c>
      <c r="N10" s="25">
        <v>3</v>
      </c>
      <c r="O10" s="25">
        <v>6</v>
      </c>
      <c r="P10" s="25">
        <v>6</v>
      </c>
      <c r="Q10" s="25">
        <v>6</v>
      </c>
      <c r="R10" s="25"/>
      <c r="S10" s="25">
        <v>15</v>
      </c>
      <c r="U10" s="10"/>
      <c r="V10" s="10"/>
      <c r="W10" s="10"/>
    </row>
    <row r="11" spans="1:23" s="12" customFormat="1" ht="15.75" customHeight="1">
      <c r="A11" s="11">
        <v>6</v>
      </c>
      <c r="B11" s="25">
        <v>354</v>
      </c>
      <c r="C11" s="24" t="s">
        <v>30</v>
      </c>
      <c r="D11" s="24" t="s">
        <v>16</v>
      </c>
      <c r="E11" s="24" t="s">
        <v>42</v>
      </c>
      <c r="F11" s="26">
        <f>I11+J11+K11+L11+M11+N11+S11+V11+W11+T11+U11+X11+O11+P11+Q11+R11</f>
        <v>81</v>
      </c>
      <c r="G11" s="27">
        <f t="shared" si="0"/>
        <v>71</v>
      </c>
      <c r="H11" s="28">
        <v>-10</v>
      </c>
      <c r="I11" s="25">
        <v>5</v>
      </c>
      <c r="J11" s="25">
        <v>12</v>
      </c>
      <c r="K11" s="25">
        <v>5</v>
      </c>
      <c r="L11" s="25">
        <v>10</v>
      </c>
      <c r="M11" s="25">
        <v>6</v>
      </c>
      <c r="N11" s="25">
        <v>10</v>
      </c>
      <c r="O11" s="25">
        <v>5</v>
      </c>
      <c r="P11" s="25">
        <v>9</v>
      </c>
      <c r="Q11" s="25">
        <v>5</v>
      </c>
      <c r="R11" s="25"/>
      <c r="S11" s="25">
        <v>14</v>
      </c>
      <c r="U11" s="10"/>
      <c r="V11" s="10"/>
      <c r="W11" s="10"/>
    </row>
    <row r="12" spans="1:23" s="12" customFormat="1" ht="15.75" customHeight="1">
      <c r="A12" s="11">
        <v>7</v>
      </c>
      <c r="B12" s="25">
        <v>418</v>
      </c>
      <c r="C12" s="24" t="s">
        <v>31</v>
      </c>
      <c r="D12" s="24" t="s">
        <v>17</v>
      </c>
      <c r="E12" s="24" t="s">
        <v>43</v>
      </c>
      <c r="F12" s="26">
        <f>I12+J12+K12+L12+M12+N12+S12+V12+W12+T12+U12+X12+O12+P12+Q12+R12</f>
        <v>83</v>
      </c>
      <c r="G12" s="27">
        <f t="shared" si="0"/>
        <v>69</v>
      </c>
      <c r="H12" s="28">
        <v>-14</v>
      </c>
      <c r="I12" s="25">
        <v>3</v>
      </c>
      <c r="J12" s="25">
        <v>9</v>
      </c>
      <c r="K12" s="25">
        <v>14</v>
      </c>
      <c r="L12" s="25">
        <v>12</v>
      </c>
      <c r="M12" s="25">
        <v>3</v>
      </c>
      <c r="N12" s="25">
        <v>8</v>
      </c>
      <c r="O12" s="25">
        <v>10</v>
      </c>
      <c r="P12" s="25">
        <v>7</v>
      </c>
      <c r="Q12" s="25">
        <v>4</v>
      </c>
      <c r="R12" s="25"/>
      <c r="S12" s="25">
        <v>13</v>
      </c>
      <c r="U12" s="10"/>
      <c r="V12" s="10"/>
      <c r="W12" s="10"/>
    </row>
    <row r="13" spans="1:23" s="12" customFormat="1" ht="15.75" customHeight="1">
      <c r="A13" s="11">
        <v>8</v>
      </c>
      <c r="B13" s="25">
        <v>410</v>
      </c>
      <c r="C13" s="24" t="s">
        <v>32</v>
      </c>
      <c r="D13" s="24" t="s">
        <v>18</v>
      </c>
      <c r="E13" s="24" t="s">
        <v>44</v>
      </c>
      <c r="F13" s="26">
        <f>I13+J13+K13+L13+M13+N13+S13+V13+W13+T13+U13+X13+O13+P13+Q13+R13</f>
        <v>79</v>
      </c>
      <c r="G13" s="27">
        <f t="shared" si="0"/>
        <v>68</v>
      </c>
      <c r="H13" s="28">
        <v>-11</v>
      </c>
      <c r="I13" s="25">
        <v>8</v>
      </c>
      <c r="J13" s="25">
        <v>8</v>
      </c>
      <c r="K13" s="25">
        <v>11</v>
      </c>
      <c r="L13" s="25">
        <v>5</v>
      </c>
      <c r="M13" s="25">
        <v>5</v>
      </c>
      <c r="N13" s="25">
        <v>5</v>
      </c>
      <c r="O13" s="25">
        <v>8</v>
      </c>
      <c r="P13" s="25">
        <v>8</v>
      </c>
      <c r="Q13" s="25">
        <v>9</v>
      </c>
      <c r="R13" s="25"/>
      <c r="S13" s="25">
        <v>12</v>
      </c>
      <c r="U13" s="10"/>
      <c r="V13" s="10"/>
      <c r="W13" s="10"/>
    </row>
    <row r="14" spans="1:23" s="12" customFormat="1" ht="15.75" customHeight="1">
      <c r="A14" s="11">
        <v>9</v>
      </c>
      <c r="B14" s="25">
        <v>426</v>
      </c>
      <c r="C14" s="24" t="s">
        <v>33</v>
      </c>
      <c r="D14" s="24" t="s">
        <v>19</v>
      </c>
      <c r="E14" s="24" t="s">
        <v>45</v>
      </c>
      <c r="F14" s="26">
        <f>I14+J14+K14+L14+M14+N14+S14+V14+W14+T14+U14+X14+O14+P14+Q14+R14</f>
        <v>85</v>
      </c>
      <c r="G14" s="27">
        <f t="shared" si="0"/>
        <v>71</v>
      </c>
      <c r="H14" s="28">
        <v>-14</v>
      </c>
      <c r="I14" s="25">
        <v>14</v>
      </c>
      <c r="J14" s="25">
        <v>13</v>
      </c>
      <c r="K14" s="25">
        <v>8</v>
      </c>
      <c r="L14" s="25">
        <v>14</v>
      </c>
      <c r="M14" s="25">
        <v>11</v>
      </c>
      <c r="N14" s="25">
        <v>7</v>
      </c>
      <c r="O14" s="25">
        <v>3</v>
      </c>
      <c r="P14" s="25">
        <v>1</v>
      </c>
      <c r="Q14" s="25">
        <v>3</v>
      </c>
      <c r="R14" s="25"/>
      <c r="S14" s="25">
        <v>11</v>
      </c>
      <c r="U14" s="10"/>
      <c r="V14" s="10"/>
      <c r="W14" s="10"/>
    </row>
    <row r="15" spans="1:23" s="12" customFormat="1" ht="15.75" customHeight="1">
      <c r="A15" s="11">
        <v>10</v>
      </c>
      <c r="B15" s="25">
        <v>194</v>
      </c>
      <c r="C15" s="24" t="s">
        <v>34</v>
      </c>
      <c r="D15" s="24" t="s">
        <v>20</v>
      </c>
      <c r="E15" s="24" t="s">
        <v>46</v>
      </c>
      <c r="F15" s="26">
        <f>I15+J15+K15+L15+M15+N15+S15+V15+W15+T15+U15+X15+O15+P15+Q15+R15</f>
        <v>84</v>
      </c>
      <c r="G15" s="27">
        <f t="shared" si="0"/>
        <v>70</v>
      </c>
      <c r="H15" s="28">
        <v>-14</v>
      </c>
      <c r="I15" s="25">
        <v>11</v>
      </c>
      <c r="J15" s="25">
        <v>5</v>
      </c>
      <c r="K15" s="25">
        <v>14</v>
      </c>
      <c r="L15" s="25">
        <v>3</v>
      </c>
      <c r="M15" s="25">
        <v>7</v>
      </c>
      <c r="N15" s="25">
        <v>12</v>
      </c>
      <c r="O15" s="25">
        <v>7</v>
      </c>
      <c r="P15" s="25">
        <v>5</v>
      </c>
      <c r="Q15" s="25">
        <v>10</v>
      </c>
      <c r="R15" s="25"/>
      <c r="S15" s="25">
        <v>10</v>
      </c>
      <c r="U15" s="10"/>
      <c r="V15" s="10"/>
      <c r="W15" s="10"/>
    </row>
    <row r="16" spans="1:19" ht="15" customHeight="1">
      <c r="A16" s="11">
        <v>11</v>
      </c>
      <c r="B16" s="25">
        <v>383</v>
      </c>
      <c r="C16" s="24" t="s">
        <v>35</v>
      </c>
      <c r="D16" s="24" t="s">
        <v>21</v>
      </c>
      <c r="E16" s="24" t="s">
        <v>47</v>
      </c>
      <c r="F16" s="26">
        <f>I16+J16+K16+L16+M16+N16+S16+V16+W16+T16+U16+X16+O16+P16+Q16+R16</f>
        <v>90</v>
      </c>
      <c r="G16" s="27">
        <f t="shared" si="0"/>
        <v>76</v>
      </c>
      <c r="H16" s="28">
        <v>-14</v>
      </c>
      <c r="I16" s="25">
        <v>4</v>
      </c>
      <c r="J16" s="25">
        <v>3</v>
      </c>
      <c r="K16" s="25">
        <v>2</v>
      </c>
      <c r="L16" s="25">
        <v>6</v>
      </c>
      <c r="M16" s="25">
        <v>10</v>
      </c>
      <c r="N16" s="25">
        <v>14</v>
      </c>
      <c r="O16" s="25">
        <v>14</v>
      </c>
      <c r="P16" s="25">
        <v>14</v>
      </c>
      <c r="Q16" s="25">
        <v>14</v>
      </c>
      <c r="R16" s="25"/>
      <c r="S16" s="25">
        <v>9</v>
      </c>
    </row>
    <row r="17" spans="1:19" ht="15" customHeight="1">
      <c r="A17" s="11">
        <v>12</v>
      </c>
      <c r="B17" s="25">
        <v>425</v>
      </c>
      <c r="C17" s="24" t="s">
        <v>36</v>
      </c>
      <c r="D17" s="24" t="s">
        <v>22</v>
      </c>
      <c r="E17" s="24" t="s">
        <v>48</v>
      </c>
      <c r="F17" s="26">
        <f>I17+J17+K17+L17+M17+N17+S17+V17+W17+T17+U17+X17+O17+P17+Q17+R17</f>
        <v>92</v>
      </c>
      <c r="G17" s="27">
        <f t="shared" si="0"/>
        <v>78</v>
      </c>
      <c r="H17" s="28">
        <v>-14</v>
      </c>
      <c r="I17" s="25">
        <v>10</v>
      </c>
      <c r="J17" s="25">
        <v>7</v>
      </c>
      <c r="K17" s="25">
        <v>10</v>
      </c>
      <c r="L17" s="25">
        <v>9</v>
      </c>
      <c r="M17" s="25">
        <v>4</v>
      </c>
      <c r="N17" s="25">
        <v>4</v>
      </c>
      <c r="O17" s="25">
        <v>14</v>
      </c>
      <c r="P17" s="25">
        <v>14</v>
      </c>
      <c r="Q17" s="25">
        <v>12</v>
      </c>
      <c r="R17" s="25"/>
      <c r="S17" s="25">
        <v>8</v>
      </c>
    </row>
    <row r="18" spans="1:19" ht="15" customHeight="1">
      <c r="A18" s="11">
        <v>13</v>
      </c>
      <c r="B18" s="25">
        <v>311</v>
      </c>
      <c r="C18" s="24" t="s">
        <v>37</v>
      </c>
      <c r="D18" s="24" t="s">
        <v>23</v>
      </c>
      <c r="E18" s="24" t="s">
        <v>49</v>
      </c>
      <c r="F18" s="26">
        <f>I18+J18+K18+L18+M18+N18+S18+V18+W18+T18+U18+X18+O18+P18+Q18+R18</f>
        <v>97</v>
      </c>
      <c r="G18" s="27">
        <f t="shared" si="0"/>
        <v>85</v>
      </c>
      <c r="H18" s="28">
        <v>-12</v>
      </c>
      <c r="I18" s="25">
        <v>12</v>
      </c>
      <c r="J18" s="25">
        <v>11</v>
      </c>
      <c r="K18" s="25">
        <v>9</v>
      </c>
      <c r="L18" s="25">
        <v>11</v>
      </c>
      <c r="M18" s="25">
        <v>8</v>
      </c>
      <c r="N18" s="25">
        <v>9</v>
      </c>
      <c r="O18" s="25">
        <v>9</v>
      </c>
      <c r="P18" s="25">
        <v>10</v>
      </c>
      <c r="Q18" s="25">
        <v>11</v>
      </c>
      <c r="R18" s="25"/>
      <c r="S18" s="25">
        <v>7</v>
      </c>
    </row>
    <row r="20" ht="15" customHeight="1">
      <c r="A20" s="2" t="s">
        <v>51</v>
      </c>
    </row>
    <row r="21" ht="15" customHeight="1">
      <c r="A21" s="2" t="s">
        <v>52</v>
      </c>
    </row>
    <row r="22" ht="15" customHeight="1">
      <c r="A22" s="2" t="s">
        <v>53</v>
      </c>
    </row>
    <row r="26" ht="15" customHeight="1">
      <c r="C26" s="2" t="s">
        <v>9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2019-10-12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2021-08-12T14:00:28Z</cp:lastPrinted>
  <dcterms:created xsi:type="dcterms:W3CDTF">1997-08-26T09:40:32Z</dcterms:created>
  <dcterms:modified xsi:type="dcterms:W3CDTF">2021-08-12T14:00:54Z</dcterms:modified>
  <cp:category/>
  <cp:version/>
  <cp:contentType/>
  <cp:contentStatus/>
</cp:coreProperties>
</file>